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Fixed Assets" sheetId="1" r:id="rId1"/>
    <sheet name="TB Import" sheetId="2" r:id="rId2"/>
    <sheet name="State Apportionment" sheetId="3" r:id="rId3"/>
    <sheet name="Instructions" sheetId="4" r:id="rId4"/>
  </sheets>
  <definedNames/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mm/dd/yy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workbookViewId="0"/>
  </sheetViews>
  <cols>
    <col min="1" max="1" width="10.83203125" customWidth="1"/>
    <col min="2" max="2" width="28.83203125" customWidth="1"/>
    <col min="3" max="3" width="14.83203125" customWidth="1"/>
    <col min="4" max="4" width="14.83203125" customWidth="1"/>
    <col min="5" max="5" width="12.83203125" customWidth="1"/>
    <col min="6" max="6" width="10.83203125" customWidth="1"/>
  </cols>
  <sheetData>
    <row r="1">
      <c r="A1" t="str">
        <v>Asset #</v>
      </c>
      <c r="B1" t="str">
        <v>Description</v>
      </c>
      <c r="C1" t="str">
        <v>Cost Basis</v>
      </c>
      <c r="D1" t="str">
        <v>Accum Depr</v>
      </c>
      <c r="E1" t="str">
        <v>NBV</v>
      </c>
      <c r="F1" t="str">
        <v>Life (Yrs)</v>
      </c>
    </row>
    <row r="2">
      <c r="A2" t="str">
        <v>FA-001</v>
      </c>
      <c r="B2" t="str">
        <v>Office Building — 123 Main St</v>
      </c>
      <c r="C2">
        <v>800000</v>
      </c>
      <c r="D2">
        <v>320000</v>
      </c>
      <c r="E2">
        <v>480000</v>
      </c>
      <c r="F2">
        <v>39</v>
      </c>
    </row>
    <row r="3">
      <c r="A3" t="str">
        <v>FA-002</v>
      </c>
      <c r="B3" t="str">
        <v>Manufacturing Equipment</v>
      </c>
      <c r="C3">
        <v>250000</v>
      </c>
      <c r="D3">
        <v>125000</v>
      </c>
      <c r="E3">
        <v>125000</v>
      </c>
      <c r="F3">
        <v>7</v>
      </c>
    </row>
    <row r="4">
      <c r="A4" t="str">
        <v>FA-003</v>
      </c>
      <c r="B4" t="str">
        <v>Furniture &amp; Fixtures</v>
      </c>
      <c r="C4">
        <v>85000</v>
      </c>
      <c r="D4">
        <v>34000</v>
      </c>
      <c r="E4">
        <v>51000</v>
      </c>
      <c r="F4">
        <v>7</v>
      </c>
    </row>
    <row r="5">
      <c r="A5" t="str">
        <v>FA-004</v>
      </c>
      <c r="B5" t="str">
        <v>Vehicles</v>
      </c>
      <c r="C5">
        <v>120000</v>
      </c>
      <c r="D5">
        <v>60000</v>
      </c>
      <c r="E5">
        <v>60000</v>
      </c>
      <c r="F5">
        <v>5</v>
      </c>
    </row>
    <row r="6">
      <c r="A6" t="str">
        <v>FA-005</v>
      </c>
      <c r="B6" t="str">
        <v>Computer Equipment</v>
      </c>
      <c r="C6">
        <v>45000</v>
      </c>
      <c r="D6">
        <v>27000</v>
      </c>
      <c r="E6">
        <v>18000</v>
      </c>
      <c r="F6">
        <v>5</v>
      </c>
    </row>
    <row r="7">
      <c r="A7" t="str">
        <v>FA-006</v>
      </c>
      <c r="B7" t="str">
        <v>Leasehold Improvements</v>
      </c>
      <c r="C7">
        <v>180000</v>
      </c>
      <c r="D7">
        <v>72000</v>
      </c>
      <c r="E7">
        <v>108000</v>
      </c>
      <c r="F7">
        <v>15</v>
      </c>
    </row>
    <row r="8">
      <c r="A8" t="str">
        <v>FA-007</v>
      </c>
      <c r="B8" t="str">
        <v>HVAC System</v>
      </c>
      <c r="C8">
        <v>95000</v>
      </c>
      <c r="D8">
        <v>12000</v>
      </c>
      <c r="E8">
        <v>83000</v>
      </c>
      <c r="F8">
        <v>39</v>
      </c>
    </row>
  </sheetData>
  <ignoredErrors>
    <ignoredError numberStoredAsText="1" sqref="A1:F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cols>
    <col min="1" max="1" width="12.83203125" customWidth="1"/>
    <col min="2" max="2" width="30.83203125" customWidth="1"/>
    <col min="3" max="3" width="18.83203125" customWidth="1"/>
  </cols>
  <sheetData>
    <row r="1">
      <c r="A1" t="str">
        <v>Account #</v>
      </c>
      <c r="B1" t="str">
        <v>Account Name</v>
      </c>
      <c r="C1" t="str">
        <v>Ending Balance</v>
      </c>
    </row>
    <row r="2">
      <c r="A2" t="str">
        <v>1000</v>
      </c>
      <c r="B2" t="str">
        <v>Cash — Operating</v>
      </c>
      <c r="C2">
        <v>245320.5</v>
      </c>
    </row>
    <row r="3">
      <c r="A3" t="str">
        <v>1010</v>
      </c>
      <c r="B3" t="str">
        <v>Cash — Payroll</v>
      </c>
      <c r="C3">
        <v>18340</v>
      </c>
    </row>
    <row r="4">
      <c r="A4" t="str">
        <v>1100</v>
      </c>
      <c r="B4" t="str">
        <v>Accounts Receivable</v>
      </c>
      <c r="C4">
        <v>412800</v>
      </c>
    </row>
    <row r="5">
      <c r="A5" t="str">
        <v>1200</v>
      </c>
      <c r="B5" t="str">
        <v>Inventory</v>
      </c>
      <c r="C5">
        <v>189500</v>
      </c>
    </row>
    <row r="6">
      <c r="A6" t="str">
        <v>1600</v>
      </c>
      <c r="B6" t="str">
        <v>Fixed Assets — Cost</v>
      </c>
      <c r="C6">
        <v>1250000</v>
      </c>
    </row>
    <row r="7">
      <c r="A7" t="str">
        <v>1610</v>
      </c>
      <c r="B7" t="str">
        <v>Accum. Depreciation</v>
      </c>
      <c r="C7">
        <v>-485000</v>
      </c>
    </row>
    <row r="8">
      <c r="A8" t="str">
        <v>2000</v>
      </c>
      <c r="B8" t="str">
        <v>Accounts Payable</v>
      </c>
      <c r="C8">
        <v>-187600</v>
      </c>
    </row>
    <row r="9">
      <c r="A9" t="str">
        <v>4000</v>
      </c>
      <c r="B9" t="str">
        <v>Revenue — Product Sales</v>
      </c>
      <c r="C9">
        <v>-3850000</v>
      </c>
    </row>
    <row r="10">
      <c r="A10" t="str">
        <v>4100</v>
      </c>
      <c r="B10" t="str">
        <v>Revenue — Service</v>
      </c>
      <c r="C10">
        <v>-1200000</v>
      </c>
    </row>
    <row r="11">
      <c r="A11" t="str">
        <v>5000</v>
      </c>
      <c r="B11" t="str">
        <v>COGS — Materials</v>
      </c>
      <c r="C11">
        <v>1280000</v>
      </c>
    </row>
    <row r="12">
      <c r="A12" t="str">
        <v>6000</v>
      </c>
      <c r="B12" t="str">
        <v>Salaries &amp; Wages</v>
      </c>
      <c r="C12">
        <v>1000000</v>
      </c>
    </row>
    <row r="13">
      <c r="A13" t="str">
        <v>7000</v>
      </c>
      <c r="B13" t="str">
        <v>Depreciation Expense</v>
      </c>
      <c r="C13">
        <v>95000</v>
      </c>
    </row>
  </sheetData>
  <ignoredErrors>
    <ignoredError numberStoredAsText="1" sqref="A1:C1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E9"/>
  <sheetViews>
    <sheetView workbookViewId="0"/>
  </sheetViews>
  <cols>
    <col min="1" max="1" width="16.83203125" customWidth="1"/>
    <col min="2" max="2" width="14.83203125" customWidth="1"/>
    <col min="3" max="3" width="14.83203125" customWidth="1"/>
    <col min="4" max="4" width="10.83203125" customWidth="1"/>
    <col min="5" max="5" width="18.83203125" customWidth="1"/>
  </cols>
  <sheetData>
    <row r="1">
      <c r="A1" t="str">
        <v>State</v>
      </c>
      <c r="B1" t="str">
        <v>Total Sales</v>
      </c>
      <c r="C1" t="str">
        <v>In-State Sales</v>
      </c>
      <c r="D1" t="str">
        <v>Factor</v>
      </c>
      <c r="E1" t="str">
        <v>Apportioned Income</v>
      </c>
    </row>
    <row r="2">
      <c r="A2" t="str">
        <v>California</v>
      </c>
      <c r="B2">
        <v>2450000</v>
      </c>
      <c r="C2">
        <v>890000</v>
      </c>
      <c r="D2">
        <f>=C2/B2</f>
        <v>0</v>
      </c>
      <c r="E2">
        <f>=D2*$E$8</f>
        <v>0</v>
      </c>
    </row>
    <row r="3">
      <c r="A3" t="str">
        <v>New York</v>
      </c>
      <c r="B3">
        <v>1800000</v>
      </c>
      <c r="C3">
        <v>620000</v>
      </c>
      <c r="D3">
        <f>=C3/B3</f>
        <v>0</v>
      </c>
      <c r="E3">
        <f>=D3*$E$8</f>
        <v>0</v>
      </c>
    </row>
    <row r="4">
      <c r="A4" t="str">
        <v>Texas</v>
      </c>
      <c r="B4">
        <v>950000</v>
      </c>
      <c r="C4">
        <v>340000</v>
      </c>
      <c r="D4">
        <f>=C4/B4</f>
        <v>0</v>
      </c>
      <c r="E4">
        <f>=D4*$E$8</f>
        <v>0</v>
      </c>
    </row>
    <row r="5">
      <c r="A5" t="str">
        <v>Illinois</v>
      </c>
      <c r="B5">
        <v>720000</v>
      </c>
      <c r="C5">
        <v>280000</v>
      </c>
      <c r="D5">
        <f>=C5/B5</f>
        <v>0</v>
      </c>
      <c r="E5">
        <f>=D5*$E$8</f>
        <v>0</v>
      </c>
    </row>
    <row r="6">
      <c r="A6" t="str">
        <v>Florida</v>
      </c>
      <c r="B6">
        <v>610000</v>
      </c>
      <c r="C6">
        <v>210000</v>
      </c>
      <c r="D6">
        <f>=C6/B6</f>
        <v>0</v>
      </c>
      <c r="E6">
        <f>=D6*$E$8</f>
        <v>0</v>
      </c>
    </row>
    <row r="7">
      <c r="A7" t="str">
        <v>New Jersey</v>
      </c>
      <c r="B7">
        <v>420000</v>
      </c>
      <c r="C7">
        <v>155000</v>
      </c>
      <c r="D7">
        <f>=C7/B7</f>
        <v>0</v>
      </c>
      <c r="E7">
        <f>=D7*$E$8</f>
        <v>0</v>
      </c>
    </row>
    <row r="9">
      <c r="A9" t="str">
        <v>Federal Taxable Income</v>
      </c>
      <c r="E9">
        <v>1250000</v>
      </c>
    </row>
  </sheetData>
  <ignoredErrors>
    <ignoredError numberStoredAsText="1" sqref="A1:E9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A44"/>
  <sheetViews>
    <sheetView workbookViewId="0"/>
  </sheetViews>
  <cols>
    <col min="1" max="1" width="78.83203125" customWidth="1"/>
  </cols>
  <sheetData>
    <row r="1">
      <c r="A1" t="str">
        <v>Tax Automation Blog — Delete Broken Named Ranges Sample</v>
      </c>
    </row>
    <row r="2">
      <c r="A2" t="str">
        <v/>
      </c>
    </row>
    <row r="3">
      <c r="A3" t="str">
        <v>This workbook simulates an inherited tax engagement file with mixed</v>
      </c>
    </row>
    <row r="4">
      <c r="A4" t="str">
        <v>named ranges. Some are working, some are broken (#REF! from deleted</v>
      </c>
    </row>
    <row r="5">
      <c r="A5" t="str">
        <v>sheets), and one hidden broken name lurks beneath the surface.</v>
      </c>
    </row>
    <row r="6">
      <c r="A6" t="str">
        <v/>
      </c>
    </row>
    <row r="7">
      <c r="A7" t="str">
        <v>NAMED RANGES IN THIS WORKBOOK (8 total):</v>
      </c>
    </row>
    <row r="8">
      <c r="A8" t="str">
        <v/>
      </c>
    </row>
    <row r="9">
      <c r="A9" t="str">
        <v xml:space="preserve">  WORKING (4):</v>
      </c>
    </row>
    <row r="10">
      <c r="A10" t="str">
        <v xml:space="preserve">    • FA_Cost (workbook) — Fixed Assets cost basis column</v>
      </c>
    </row>
    <row r="11">
      <c r="A11" t="str">
        <v xml:space="preserve">    • FA_Accum_Depr (workbook) — Fixed Assets accum depr column</v>
      </c>
    </row>
    <row r="12">
      <c r="A12" t="str">
        <v xml:space="preserve">    • TB_Balances (workbook) — TB ending balance column</v>
      </c>
    </row>
    <row r="13">
      <c r="A13" t="str">
        <v xml:space="preserve">    • TB_Accounts (workbook) — TB account numbers + names</v>
      </c>
    </row>
    <row r="14">
      <c r="A14" t="str">
        <v/>
      </c>
    </row>
    <row r="15">
      <c r="A15" t="str">
        <v xml:space="preserve">  BROKEN (4):</v>
      </c>
    </row>
    <row r="16">
      <c r="A16" t="str">
        <v xml:space="preserve">    • Prior_Year_FA (workbook) — references deleted "PY_Fixed_Assets" sheet</v>
      </c>
    </row>
    <row r="17">
      <c r="A17" t="str">
        <v xml:space="preserve">    • Revenue_Detail (workbook) — references deleted "Sched-A_2024" sheet</v>
      </c>
    </row>
    <row r="18">
      <c r="A18" t="str">
        <v xml:space="preserve">    • TaxCalc_Import (workbook) — references deleted "TaxCalc_Deleted" sheet</v>
      </c>
    </row>
    <row r="19">
      <c r="A19" t="str">
        <v xml:space="preserve">    • Depr_MACRS_Master (workbook) — references deleted "Depr_Master" sheet</v>
      </c>
    </row>
    <row r="20">
      <c r="A20" t="str">
        <v/>
      </c>
    </row>
    <row r="21">
      <c r="A21" t="str">
        <v xml:space="preserve">  BROKEN + HIDDEN (1):</v>
      </c>
    </row>
    <row r="22">
      <c r="A22" t="str">
        <v xml:space="preserve">    • _Validation_FA (workbook) — hidden name, references deleted sheet</v>
      </c>
    </row>
    <row r="23">
      <c r="A23" t="str">
        <v/>
      </c>
    </row>
    <row r="24">
      <c r="A24" t="str">
        <v>Expected macro results:</v>
      </c>
    </row>
    <row r="25">
      <c r="A25" t="str">
        <v xml:space="preserve">  • 5 broken named ranges found (4 visible + 1 hidden)</v>
      </c>
    </row>
    <row r="26">
      <c r="A26" t="str">
        <v xml:space="preserve">  • All 5 listed in the MsgBox with "[hidden]" noted on the last one</v>
      </c>
    </row>
    <row r="27">
      <c r="A27" t="str">
        <v xml:space="preserve">  • Clicking Yes deletes all 5; 3 working names remain</v>
      </c>
    </row>
    <row r="28">
      <c r="A28" t="str">
        <v xml:space="preserve">  • The SUM formula on TB Import (C14) uses TB_Balances — it will</v>
      </c>
    </row>
    <row r="29">
      <c r="A29" t="str">
        <v xml:space="preserve">    still work after cleanup because TB_Balances is a working name</v>
      </c>
    </row>
    <row r="30">
      <c r="A30" t="str">
        <v/>
      </c>
    </row>
    <row r="31">
      <c r="A31" t="str">
        <v>HOW TO TEST:</v>
      </c>
    </row>
    <row r="32">
      <c r="A32" t="str">
        <v xml:space="preserve">  1. Open Name Manager (Ctrl+F3) — you should see 3 visible working</v>
      </c>
    </row>
    <row r="33">
      <c r="A33" t="str">
        <v xml:space="preserve">     names and 4 visible broken names (the hidden _Validation_FA</v>
      </c>
    </row>
    <row r="34">
      <c r="A34" t="str">
        <v xml:space="preserve">     only appears if you check "Show all names" or use VBA)</v>
      </c>
    </row>
    <row r="35">
      <c r="A35" t="str">
        <v xml:space="preserve">  2. Copy the DeleteBrokenNamedRanges macro from the blog post</v>
      </c>
    </row>
    <row r="36">
      <c r="A36" t="str">
        <v xml:space="preserve">     into VBA (Alt+F11 → Insert → Module → Paste)</v>
      </c>
    </row>
    <row r="37">
      <c r="A37" t="str">
        <v xml:space="preserve">  3. Run the macro (F5 or Alt+F8 → DeleteBrokenNamedRanges → Run)</v>
      </c>
    </row>
    <row r="38">
      <c r="A38" t="str">
        <v xml:space="preserve">  4. A MsgBox lists 5 broken names with scope and visibility info</v>
      </c>
    </row>
    <row r="39">
      <c r="A39" t="str">
        <v xml:space="preserve">  5. Click Yes — all 5 broken names are deleted</v>
      </c>
    </row>
    <row r="40">
      <c r="A40" t="str">
        <v xml:space="preserve">  6. Open Name Manager again — only the 3 working names remain</v>
      </c>
    </row>
    <row r="41">
      <c r="A41" t="str">
        <v/>
      </c>
    </row>
    <row r="42">
      <c r="A42" t="str">
        <v>PRO TIP: Try running the macro a second time on the same workbook.</v>
      </c>
    </row>
    <row r="43">
      <c r="A43" t="str">
        <v>It should report "No broken named ranges found" — all the broken</v>
      </c>
    </row>
    <row r="44">
      <c r="A44" t="str">
        <v>names were cleaned up on the first pass.</v>
      </c>
    </row>
  </sheetData>
  <ignoredErrors>
    <ignoredError numberStoredAsText="1" sqref="A1:A4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Fixed Assets</vt:lpstr>
      <vt:lpstr>TB Import</vt:lpstr>
      <vt:lpstr>State Apportionment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